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080" yWindow="3920" windowWidth="20440" windowHeight="6560" tabRatio="985" activeTab="0"/>
  </bookViews>
  <sheets>
    <sheet name="Coaches Card" sheetId="1" r:id="rId1"/>
  </sheets>
  <definedNames>
    <definedName name="Excel_BuiltIn_Print_Area1">#REF!</definedName>
    <definedName name="formulas">#REF!</definedName>
    <definedName name="formulas_1">'Coaches Card'!#REF!</definedName>
    <definedName name="formulas_2">#REF!</definedName>
    <definedName name="_xlnm.Print_Area" localSheetId="0">'Coaches Card'!$B$10:$M$56</definedName>
  </definedNames>
  <calcPr fullCalcOnLoad="1"/>
</workbook>
</file>

<file path=xl/sharedStrings.xml><?xml version="1.0" encoding="utf-8"?>
<sst xmlns="http://schemas.openxmlformats.org/spreadsheetml/2006/main" count="43" uniqueCount="23">
  <si>
    <t>FILL IN GRAY AREA/PRINT ON CARD STOCK AND CUT ON LINES</t>
  </si>
  <si>
    <t xml:space="preserve">Date (mm/dd/yy): </t>
  </si>
  <si>
    <t xml:space="preserve">Referee: </t>
  </si>
  <si>
    <t>Jon Smith</t>
  </si>
  <si>
    <t xml:space="preserve">Kickoff Time (h:mm): </t>
  </si>
  <si>
    <t xml:space="preserve">Umpire: </t>
  </si>
  <si>
    <t>Jon Doe</t>
  </si>
  <si>
    <t>LEVEL – SPORT</t>
  </si>
  <si>
    <t>Varsity Football</t>
  </si>
  <si>
    <t xml:space="preserve">Line Judge: </t>
  </si>
  <si>
    <t>Manny</t>
  </si>
  <si>
    <t xml:space="preserve">Visiting Team: </t>
  </si>
  <si>
    <t>Pacific</t>
  </si>
  <si>
    <t xml:space="preserve">Head Linesman: </t>
  </si>
  <si>
    <t>Moe</t>
  </si>
  <si>
    <t xml:space="preserve">Home Team: </t>
  </si>
  <si>
    <t>Grand Terrace</t>
  </si>
  <si>
    <t xml:space="preserve">Back Judge: </t>
  </si>
  <si>
    <t>Jack</t>
  </si>
  <si>
    <t>www.inlandfootballofficials.com</t>
  </si>
  <si>
    <t>Referee:</t>
  </si>
  <si>
    <t>Head Linesman:</t>
  </si>
  <si>
    <t>Back Judge: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</si>
</sst>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:mm;@"/>
    <numFmt numFmtId="166" formatCode="dddd&quot;, &quot;mmmm\ d&quot;, &quot;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20"/>
      <color indexed="12"/>
      <name val="Arial"/>
      <family val="2"/>
    </font>
    <font>
      <sz val="24"/>
      <color indexed="12"/>
      <name val="Arial"/>
      <family val="2"/>
    </font>
    <font>
      <b/>
      <sz val="24"/>
      <color indexed="62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4" fillId="39" borderId="1" applyNumberFormat="0" applyAlignment="0" applyProtection="0"/>
    <xf numFmtId="0" fontId="39" fillId="40" borderId="2" applyNumberFormat="0" applyAlignment="0" applyProtection="0"/>
    <xf numFmtId="0" fontId="5" fillId="0" borderId="3" applyNumberFormat="0" applyFill="0" applyAlignment="0" applyProtection="0"/>
    <xf numFmtId="0" fontId="40" fillId="41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42" borderId="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44" borderId="2" applyNumberFormat="0" applyAlignment="0" applyProtection="0"/>
    <xf numFmtId="0" fontId="7" fillId="3" borderId="0" applyNumberFormat="0" applyBorder="0" applyAlignment="0" applyProtection="0"/>
    <xf numFmtId="0" fontId="47" fillId="0" borderId="9" applyNumberFormat="0" applyFill="0" applyAlignment="0" applyProtection="0"/>
    <xf numFmtId="0" fontId="48" fillId="45" borderId="0" applyNumberFormat="0" applyBorder="0" applyAlignment="0" applyProtection="0"/>
    <xf numFmtId="0" fontId="8" fillId="46" borderId="0" applyNumberFormat="0" applyBorder="0" applyAlignment="0" applyProtection="0"/>
    <xf numFmtId="0" fontId="0" fillId="47" borderId="10" applyNumberFormat="0" applyFont="0" applyAlignment="0" applyProtection="0"/>
    <xf numFmtId="0" fontId="49" fillId="40" borderId="11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39" borderId="12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48" borderId="17" applyNumberFormat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64" fontId="21" fillId="15" borderId="19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1" fillId="15" borderId="19" xfId="0" applyFont="1" applyFill="1" applyBorder="1" applyAlignment="1" applyProtection="1">
      <alignment vertical="center"/>
      <protection locked="0"/>
    </xf>
    <xf numFmtId="165" fontId="21" fillId="15" borderId="20" xfId="0" applyNumberFormat="1" applyFont="1" applyFill="1" applyBorder="1" applyAlignment="1" applyProtection="1">
      <alignment horizontal="left" vertical="center"/>
      <protection locked="0"/>
    </xf>
    <xf numFmtId="0" fontId="23" fillId="15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1" fillId="15" borderId="21" xfId="0" applyFont="1" applyFill="1" applyBorder="1" applyAlignment="1" applyProtection="1">
      <alignment horizontal="left" vertical="center"/>
      <protection locked="0"/>
    </xf>
    <xf numFmtId="0" fontId="21" fillId="15" borderId="1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right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34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39" borderId="27" xfId="0" applyFont="1" applyFill="1" applyBorder="1" applyAlignment="1">
      <alignment/>
    </xf>
    <xf numFmtId="0" fontId="18" fillId="39" borderId="28" xfId="0" applyFont="1" applyFill="1" applyBorder="1" applyAlignment="1">
      <alignment horizontal="right"/>
    </xf>
    <xf numFmtId="0" fontId="18" fillId="39" borderId="28" xfId="0" applyFont="1" applyFill="1" applyBorder="1" applyAlignment="1">
      <alignment/>
    </xf>
    <xf numFmtId="0" fontId="18" fillId="39" borderId="2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9" borderId="30" xfId="0" applyFont="1" applyFill="1" applyBorder="1" applyAlignment="1">
      <alignment vertical="center"/>
    </xf>
    <xf numFmtId="0" fontId="18" fillId="39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8" fillId="39" borderId="36" xfId="0" applyFont="1" applyFill="1" applyBorder="1" applyAlignment="1">
      <alignment/>
    </xf>
    <xf numFmtId="0" fontId="18" fillId="39" borderId="22" xfId="0" applyFont="1" applyFill="1" applyBorder="1" applyAlignment="1">
      <alignment/>
    </xf>
    <xf numFmtId="0" fontId="18" fillId="39" borderId="3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3" xfId="0" applyFont="1" applyFill="1" applyBorder="1" applyAlignment="1">
      <alignment/>
    </xf>
    <xf numFmtId="0" fontId="18" fillId="39" borderId="34" xfId="0" applyFont="1" applyFill="1" applyBorder="1" applyAlignment="1">
      <alignment/>
    </xf>
    <xf numFmtId="0" fontId="23" fillId="49" borderId="0" xfId="0" applyFont="1" applyFill="1" applyBorder="1" applyAlignment="1">
      <alignment horizontal="right" vertical="center"/>
    </xf>
    <xf numFmtId="0" fontId="22" fillId="0" borderId="31" xfId="0" applyFont="1" applyBorder="1" applyAlignment="1">
      <alignment/>
    </xf>
    <xf numFmtId="0" fontId="18" fillId="0" borderId="30" xfId="0" applyFont="1" applyBorder="1" applyAlignment="1">
      <alignment vertical="center"/>
    </xf>
    <xf numFmtId="0" fontId="22" fillId="49" borderId="31" xfId="0" applyFont="1" applyFill="1" applyBorder="1" applyAlignment="1">
      <alignment vertical="center"/>
    </xf>
    <xf numFmtId="0" fontId="18" fillId="49" borderId="0" xfId="0" applyFont="1" applyFill="1" applyBorder="1" applyAlignment="1">
      <alignment vertical="center"/>
    </xf>
    <xf numFmtId="0" fontId="18" fillId="49" borderId="31" xfId="0" applyFont="1" applyFill="1" applyBorder="1" applyAlignment="1">
      <alignment vertical="center"/>
    </xf>
    <xf numFmtId="0" fontId="18" fillId="49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39" borderId="31" xfId="0" applyFont="1" applyFill="1" applyBorder="1" applyAlignment="1">
      <alignment vertical="center"/>
    </xf>
    <xf numFmtId="0" fontId="24" fillId="39" borderId="30" xfId="0" applyFont="1" applyFill="1" applyBorder="1" applyAlignment="1">
      <alignment vertical="center"/>
    </xf>
    <xf numFmtId="0" fontId="20" fillId="39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49" borderId="33" xfId="0" applyFont="1" applyFill="1" applyBorder="1" applyAlignment="1">
      <alignment horizontal="right"/>
    </xf>
    <xf numFmtId="0" fontId="22" fillId="49" borderId="34" xfId="0" applyFont="1" applyFill="1" applyBorder="1" applyAlignment="1">
      <alignment/>
    </xf>
    <xf numFmtId="0" fontId="18" fillId="49" borderId="0" xfId="0" applyFont="1" applyFill="1" applyBorder="1" applyAlignment="1">
      <alignment/>
    </xf>
    <xf numFmtId="0" fontId="18" fillId="49" borderId="31" xfId="0" applyFont="1" applyFill="1" applyBorder="1" applyAlignment="1">
      <alignment/>
    </xf>
    <xf numFmtId="0" fontId="18" fillId="49" borderId="32" xfId="0" applyFont="1" applyFill="1" applyBorder="1" applyAlignment="1">
      <alignment/>
    </xf>
    <xf numFmtId="0" fontId="18" fillId="49" borderId="28" xfId="0" applyFont="1" applyFill="1" applyBorder="1" applyAlignment="1">
      <alignment horizontal="right"/>
    </xf>
    <xf numFmtId="0" fontId="18" fillId="49" borderId="28" xfId="0" applyFont="1" applyFill="1" applyBorder="1" applyAlignment="1">
      <alignment/>
    </xf>
    <xf numFmtId="0" fontId="18" fillId="49" borderId="18" xfId="0" applyFont="1" applyFill="1" applyBorder="1" applyAlignment="1">
      <alignment/>
    </xf>
    <xf numFmtId="0" fontId="18" fillId="49" borderId="35" xfId="0" applyFont="1" applyFill="1" applyBorder="1" applyAlignment="1">
      <alignment/>
    </xf>
    <xf numFmtId="0" fontId="31" fillId="0" borderId="0" xfId="0" applyFont="1" applyAlignment="1">
      <alignment/>
    </xf>
    <xf numFmtId="0" fontId="31" fillId="49" borderId="0" xfId="0" applyFont="1" applyFill="1" applyAlignment="1">
      <alignment/>
    </xf>
    <xf numFmtId="0" fontId="22" fillId="49" borderId="34" xfId="0" applyFont="1" applyFill="1" applyBorder="1" applyAlignment="1">
      <alignment/>
    </xf>
    <xf numFmtId="0" fontId="22" fillId="0" borderId="38" xfId="0" applyFont="1" applyBorder="1" applyAlignment="1">
      <alignment/>
    </xf>
    <xf numFmtId="0" fontId="22" fillId="49" borderId="31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vertical="center"/>
    </xf>
    <xf numFmtId="166" fontId="29" fillId="39" borderId="0" xfId="0" applyNumberFormat="1" applyFont="1" applyFill="1" applyBorder="1" applyAlignment="1">
      <alignment horizontal="center" vertical="center"/>
    </xf>
    <xf numFmtId="166" fontId="29" fillId="39" borderId="39" xfId="0" applyNumberFormat="1" applyFont="1" applyFill="1" applyBorder="1" applyAlignment="1">
      <alignment horizontal="center" vertical="center"/>
    </xf>
    <xf numFmtId="0" fontId="30" fillId="39" borderId="39" xfId="0" applyFont="1" applyFill="1" applyBorder="1" applyAlignment="1">
      <alignment horizontal="center" vertical="center"/>
    </xf>
    <xf numFmtId="166" fontId="29" fillId="39" borderId="31" xfId="0" applyNumberFormat="1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right" vertical="center"/>
    </xf>
    <xf numFmtId="0" fontId="22" fillId="39" borderId="31" xfId="0" applyFont="1" applyFill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8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Linked Cell" xfId="77"/>
    <cellStyle name="Neutral" xfId="78"/>
    <cellStyle name="Neutre" xfId="79"/>
    <cellStyle name="Note" xfId="80"/>
    <cellStyle name="Output" xfId="81"/>
    <cellStyle name="Percent" xfId="82"/>
    <cellStyle name="Satisfaisant" xfId="83"/>
    <cellStyle name="Sortie" xfId="84"/>
    <cellStyle name="Texte explicatif" xfId="85"/>
    <cellStyle name="Title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</xdr:row>
      <xdr:rowOff>9525</xdr:rowOff>
    </xdr:from>
    <xdr:to>
      <xdr:col>5</xdr:col>
      <xdr:colOff>161925</xdr:colOff>
      <xdr:row>18</xdr:row>
      <xdr:rowOff>342900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286125"/>
          <a:ext cx="5219700" cy="3076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10</xdr:row>
      <xdr:rowOff>0</xdr:rowOff>
    </xdr:from>
    <xdr:to>
      <xdr:col>10</xdr:col>
      <xdr:colOff>2886075</xdr:colOff>
      <xdr:row>18</xdr:row>
      <xdr:rowOff>314325</xdr:rowOff>
    </xdr:to>
    <xdr:pic>
      <xdr:nvPicPr>
        <xdr:cNvPr id="2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276600"/>
          <a:ext cx="5210175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34</xdr:row>
      <xdr:rowOff>9525</xdr:rowOff>
    </xdr:from>
    <xdr:to>
      <xdr:col>5</xdr:col>
      <xdr:colOff>161925</xdr:colOff>
      <xdr:row>43</xdr:row>
      <xdr:rowOff>0</xdr:rowOff>
    </xdr:to>
    <xdr:pic>
      <xdr:nvPicPr>
        <xdr:cNvPr id="3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363325"/>
          <a:ext cx="5219700" cy="3076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34</xdr:row>
      <xdr:rowOff>0</xdr:rowOff>
    </xdr:from>
    <xdr:to>
      <xdr:col>10</xdr:col>
      <xdr:colOff>2886075</xdr:colOff>
      <xdr:row>42</xdr:row>
      <xdr:rowOff>333375</xdr:rowOff>
    </xdr:to>
    <xdr:pic>
      <xdr:nvPicPr>
        <xdr:cNvPr id="4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353800"/>
          <a:ext cx="5210175" cy="3076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landfootballofficials.com/" TargetMode="External" /><Relationship Id="rId2" Type="http://schemas.openxmlformats.org/officeDocument/2006/relationships/hyperlink" Target="http://www.inlandfootballofficials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57"/>
  <sheetViews>
    <sheetView showZeros="0" tabSelected="1" showOutlineSymbols="0" zoomScale="60" zoomScaleNormal="60" zoomScalePageLayoutView="0" workbookViewId="0" topLeftCell="A15">
      <selection activeCell="M24" sqref="M24"/>
    </sheetView>
  </sheetViews>
  <sheetFormatPr defaultColWidth="9.140625" defaultRowHeight="12.75"/>
  <cols>
    <col min="1" max="1" width="1.8515625" style="1" customWidth="1"/>
    <col min="2" max="2" width="6.7109375" style="1" customWidth="1"/>
    <col min="3" max="3" width="2.7109375" style="1" customWidth="1"/>
    <col min="4" max="4" width="32.7109375" style="2" customWidth="1"/>
    <col min="5" max="5" width="40.7109375" style="1" customWidth="1"/>
    <col min="6" max="6" width="2.7109375" style="1" customWidth="1"/>
    <col min="7" max="7" width="6.7109375" style="3" customWidth="1"/>
    <col min="8" max="8" width="6.7109375" style="1" customWidth="1"/>
    <col min="9" max="9" width="2.7109375" style="1" customWidth="1"/>
    <col min="10" max="10" width="32.7109375" style="1" customWidth="1"/>
    <col min="11" max="11" width="43.28125" style="1" customWidth="1"/>
    <col min="12" max="12" width="6.7109375" style="1" customWidth="1"/>
    <col min="13" max="13" width="1.8515625" style="1" customWidth="1"/>
    <col min="14" max="16384" width="9.140625" style="1" customWidth="1"/>
  </cols>
  <sheetData>
    <row r="1" spans="3:11" ht="19.5">
      <c r="C1" s="88" t="s">
        <v>0</v>
      </c>
      <c r="D1" s="88"/>
      <c r="E1" s="88"/>
      <c r="F1" s="88"/>
      <c r="G1" s="88"/>
      <c r="H1" s="88"/>
      <c r="I1" s="88"/>
      <c r="J1" s="88"/>
      <c r="K1" s="88"/>
    </row>
    <row r="2" spans="7:8" ht="30" customHeight="1">
      <c r="G2" s="4"/>
      <c r="H2" s="4"/>
    </row>
    <row r="3" spans="4:11" s="5" customFormat="1" ht="27" customHeight="1">
      <c r="D3" s="6" t="s">
        <v>1</v>
      </c>
      <c r="E3" s="7">
        <v>41225</v>
      </c>
      <c r="G3" s="8"/>
      <c r="H3" s="8"/>
      <c r="J3" s="9" t="s">
        <v>2</v>
      </c>
      <c r="K3" s="10" t="s">
        <v>3</v>
      </c>
    </row>
    <row r="4" spans="4:11" s="5" customFormat="1" ht="27" customHeight="1">
      <c r="D4" s="6" t="s">
        <v>4</v>
      </c>
      <c r="E4" s="11">
        <v>0.2916666666666667</v>
      </c>
      <c r="G4" s="8"/>
      <c r="H4" s="8"/>
      <c r="J4" s="9" t="s">
        <v>5</v>
      </c>
      <c r="K4" s="10" t="s">
        <v>6</v>
      </c>
    </row>
    <row r="5" spans="4:11" s="5" customFormat="1" ht="27" customHeight="1">
      <c r="D5" s="6" t="s">
        <v>7</v>
      </c>
      <c r="E5" s="12" t="s">
        <v>8</v>
      </c>
      <c r="F5" s="13"/>
      <c r="G5" s="13"/>
      <c r="H5" s="13"/>
      <c r="I5" s="13"/>
      <c r="J5" s="9" t="s">
        <v>9</v>
      </c>
      <c r="K5" s="10" t="s">
        <v>10</v>
      </c>
    </row>
    <row r="6" spans="4:11" s="5" customFormat="1" ht="27" customHeight="1">
      <c r="D6" s="6" t="s">
        <v>11</v>
      </c>
      <c r="E6" s="14" t="s">
        <v>12</v>
      </c>
      <c r="G6" s="8"/>
      <c r="H6" s="8"/>
      <c r="J6" s="9" t="s">
        <v>13</v>
      </c>
      <c r="K6" s="10" t="s">
        <v>14</v>
      </c>
    </row>
    <row r="7" spans="4:11" s="5" customFormat="1" ht="27" customHeight="1">
      <c r="D7" s="6" t="s">
        <v>15</v>
      </c>
      <c r="E7" s="15" t="s">
        <v>16</v>
      </c>
      <c r="G7" s="8"/>
      <c r="H7" s="8"/>
      <c r="J7" s="9" t="s">
        <v>17</v>
      </c>
      <c r="K7" s="10" t="s">
        <v>18</v>
      </c>
    </row>
    <row r="8" spans="4:8" s="5" customFormat="1" ht="27" customHeight="1">
      <c r="D8" s="16"/>
      <c r="E8" s="17"/>
      <c r="G8" s="8"/>
      <c r="H8" s="8"/>
    </row>
    <row r="9" spans="2:13" s="18" customFormat="1" ht="15.75">
      <c r="B9" s="19"/>
      <c r="C9" s="4"/>
      <c r="D9" s="20"/>
      <c r="E9" s="4"/>
      <c r="F9" s="4"/>
      <c r="G9" s="21"/>
      <c r="I9" s="4"/>
      <c r="J9" s="4"/>
      <c r="K9" s="4"/>
      <c r="L9" s="4"/>
      <c r="M9" s="21"/>
    </row>
    <row r="10" spans="2:13" ht="30.75" customHeight="1">
      <c r="B10" s="22"/>
      <c r="C10" s="4"/>
      <c r="L10" s="4"/>
      <c r="M10" s="23"/>
    </row>
    <row r="11" spans="3:12" ht="27" customHeight="1">
      <c r="C11" s="24"/>
      <c r="D11" s="25"/>
      <c r="E11" s="26"/>
      <c r="F11" s="27"/>
      <c r="G11" s="4"/>
      <c r="H11" s="4"/>
      <c r="I11" s="24"/>
      <c r="J11" s="25"/>
      <c r="K11" s="27"/>
      <c r="L11" s="4"/>
    </row>
    <row r="12" spans="3:12" ht="27" customHeight="1">
      <c r="C12" s="28"/>
      <c r="D12" s="20"/>
      <c r="E12" s="4"/>
      <c r="F12" s="29"/>
      <c r="G12" s="4"/>
      <c r="H12" s="4"/>
      <c r="I12" s="28"/>
      <c r="J12" s="20"/>
      <c r="K12" s="29"/>
      <c r="L12" s="4"/>
    </row>
    <row r="13" spans="3:12" ht="27" customHeight="1">
      <c r="C13" s="28"/>
      <c r="D13" s="20"/>
      <c r="E13" s="4"/>
      <c r="F13" s="29"/>
      <c r="G13" s="4"/>
      <c r="H13" s="4"/>
      <c r="I13" s="28"/>
      <c r="J13" s="20"/>
      <c r="K13" s="29"/>
      <c r="L13" s="4"/>
    </row>
    <row r="14" spans="3:12" ht="27" customHeight="1">
      <c r="C14" s="28"/>
      <c r="D14" s="20"/>
      <c r="E14" s="4"/>
      <c r="F14" s="29"/>
      <c r="G14" s="4"/>
      <c r="H14" s="4"/>
      <c r="I14" s="28"/>
      <c r="J14" s="20"/>
      <c r="K14" s="29"/>
      <c r="L14" s="4"/>
    </row>
    <row r="15" spans="3:12" ht="27" customHeight="1">
      <c r="C15" s="28"/>
      <c r="D15" s="20"/>
      <c r="E15" s="4"/>
      <c r="F15" s="29"/>
      <c r="G15" s="4"/>
      <c r="H15" s="4"/>
      <c r="I15" s="28"/>
      <c r="J15" s="20"/>
      <c r="K15" s="29"/>
      <c r="L15" s="4"/>
    </row>
    <row r="16" spans="3:12" ht="27" customHeight="1">
      <c r="C16" s="28"/>
      <c r="D16" s="20"/>
      <c r="E16" s="4"/>
      <c r="F16" s="29"/>
      <c r="G16" s="4"/>
      <c r="H16" s="4"/>
      <c r="I16" s="28"/>
      <c r="J16" s="20"/>
      <c r="K16" s="29"/>
      <c r="L16" s="4"/>
    </row>
    <row r="17" spans="3:12" ht="27" customHeight="1">
      <c r="C17" s="28"/>
      <c r="D17" s="20"/>
      <c r="E17" s="4"/>
      <c r="F17" s="29"/>
      <c r="G17" s="4"/>
      <c r="H17" s="4"/>
      <c r="I17" s="28"/>
      <c r="J17" s="20"/>
      <c r="K17" s="29"/>
      <c r="L17" s="4"/>
    </row>
    <row r="18" spans="3:12" ht="27" customHeight="1">
      <c r="C18" s="28"/>
      <c r="D18" s="20"/>
      <c r="E18" s="4"/>
      <c r="F18" s="29"/>
      <c r="G18" s="4"/>
      <c r="H18" s="4"/>
      <c r="I18" s="28"/>
      <c r="J18" s="20"/>
      <c r="K18" s="29"/>
      <c r="L18" s="4"/>
    </row>
    <row r="19" spans="3:12" ht="27" customHeight="1">
      <c r="C19" s="28"/>
      <c r="D19" s="20"/>
      <c r="E19" s="4"/>
      <c r="F19" s="29"/>
      <c r="G19" s="4"/>
      <c r="H19" s="4"/>
      <c r="I19" s="30"/>
      <c r="J19" s="31"/>
      <c r="K19" s="32"/>
      <c r="L19" s="4"/>
    </row>
    <row r="20" spans="3:12" ht="27" customHeight="1">
      <c r="C20" s="86" t="s">
        <v>19</v>
      </c>
      <c r="D20" s="86"/>
      <c r="E20" s="86"/>
      <c r="F20" s="86"/>
      <c r="G20" s="4"/>
      <c r="H20" s="4"/>
      <c r="I20" s="86" t="s">
        <v>19</v>
      </c>
      <c r="J20" s="86"/>
      <c r="K20" s="86"/>
      <c r="L20" s="33"/>
    </row>
    <row r="21" spans="3:12" s="4" customFormat="1" ht="27" customHeight="1">
      <c r="C21" s="86"/>
      <c r="D21" s="86"/>
      <c r="E21" s="86"/>
      <c r="F21" s="86"/>
      <c r="G21" s="87"/>
      <c r="H21" s="87"/>
      <c r="I21" s="86"/>
      <c r="J21" s="86"/>
      <c r="K21" s="86"/>
      <c r="L21" s="33"/>
    </row>
    <row r="22" spans="2:11" s="4" customFormat="1" ht="36" customHeight="1">
      <c r="B22" s="35"/>
      <c r="E22" s="20"/>
      <c r="G22" s="34"/>
      <c r="H22" s="34"/>
      <c r="K22" s="20"/>
    </row>
    <row r="23" spans="3:12" s="4" customFormat="1" ht="12" customHeight="1">
      <c r="C23" s="36"/>
      <c r="D23" s="37"/>
      <c r="E23" s="38"/>
      <c r="F23" s="39"/>
      <c r="I23" s="36"/>
      <c r="J23" s="37"/>
      <c r="K23" s="39"/>
      <c r="L23" s="40"/>
    </row>
    <row r="24" spans="3:12" s="8" customFormat="1" ht="27" customHeight="1">
      <c r="C24" s="41"/>
      <c r="D24" s="80" t="str">
        <f>IF(ISBLANK($E$5),"",$E$5)</f>
        <v>Varsity Football</v>
      </c>
      <c r="E24" s="80"/>
      <c r="F24" s="42"/>
      <c r="I24" s="81" t="str">
        <f>IF(ISBLANK($E$5),"",$E$5)</f>
        <v>Varsity Football</v>
      </c>
      <c r="J24" s="81"/>
      <c r="K24" s="81"/>
      <c r="L24" s="43"/>
    </row>
    <row r="25" spans="3:12" s="5" customFormat="1" ht="27" customHeight="1">
      <c r="C25" s="82" t="str">
        <f>CONCATENATE($E$6,"  at  ",$E$7)</f>
        <v>Pacific  at  Grand Terrace</v>
      </c>
      <c r="D25" s="82"/>
      <c r="E25" s="82"/>
      <c r="F25" s="82"/>
      <c r="G25" s="8"/>
      <c r="H25" s="44"/>
      <c r="I25" s="82" t="str">
        <f>CONCATENATE($E$6,"  at  ",$E$7)</f>
        <v>Pacific  at  Grand Terrace</v>
      </c>
      <c r="J25" s="82"/>
      <c r="K25" s="82"/>
      <c r="L25" s="45"/>
    </row>
    <row r="26" spans="3:12" s="5" customFormat="1" ht="27" customHeight="1">
      <c r="C26" s="41"/>
      <c r="D26" s="80" t="str">
        <f>CONCATENATE(TEXT(E3,"mmmm d , yyyy")," - ",TEXT(E4,"hh:mm")," PM")</f>
        <v>November 12 , 2012 - 07:00 PM</v>
      </c>
      <c r="E26" s="80"/>
      <c r="F26" s="42"/>
      <c r="G26" s="8"/>
      <c r="H26" s="44"/>
      <c r="I26" s="41"/>
      <c r="J26" s="83" t="str">
        <f>CONCATENATE(TEXT(E3,"mmmm d , yyyy")," - ",TEXT(E4,"hh:mm")," PM")</f>
        <v>November 12 , 2012 - 07:00 PM</v>
      </c>
      <c r="K26" s="83"/>
      <c r="L26" s="43"/>
    </row>
    <row r="27" spans="3:12" ht="12" customHeight="1">
      <c r="C27" s="46"/>
      <c r="D27" s="47"/>
      <c r="E27" s="47"/>
      <c r="F27" s="48"/>
      <c r="G27" s="4"/>
      <c r="H27" s="29"/>
      <c r="I27" s="49"/>
      <c r="J27" s="50"/>
      <c r="K27" s="51"/>
      <c r="L27" s="40"/>
    </row>
    <row r="28" spans="3:12" ht="27" customHeight="1">
      <c r="C28" s="28"/>
      <c r="D28" s="52" t="s">
        <v>2</v>
      </c>
      <c r="E28" s="76" t="str">
        <f>K3</f>
        <v>Jon Smith</v>
      </c>
      <c r="F28" s="76"/>
      <c r="G28" s="4"/>
      <c r="H28" s="29"/>
      <c r="I28" s="28"/>
      <c r="J28" s="52" t="s">
        <v>20</v>
      </c>
      <c r="K28" s="53" t="str">
        <f>K3</f>
        <v>Jon Smith</v>
      </c>
      <c r="L28" s="40"/>
    </row>
    <row r="29" spans="3:12" ht="27" customHeight="1">
      <c r="C29" s="54"/>
      <c r="D29" s="52" t="s">
        <v>5</v>
      </c>
      <c r="E29" s="77" t="str">
        <f>K4</f>
        <v>Jon Doe</v>
      </c>
      <c r="F29" s="77"/>
      <c r="G29" s="56"/>
      <c r="H29" s="57"/>
      <c r="I29" s="58"/>
      <c r="J29" s="52" t="s">
        <v>5</v>
      </c>
      <c r="K29" s="55" t="str">
        <f>K4</f>
        <v>Jon Doe</v>
      </c>
      <c r="L29" s="43"/>
    </row>
    <row r="30" spans="3:12" ht="27" customHeight="1">
      <c r="C30" s="78" t="s">
        <v>13</v>
      </c>
      <c r="D30" s="78"/>
      <c r="E30" s="79" t="str">
        <f>K6</f>
        <v>Moe</v>
      </c>
      <c r="F30" s="79"/>
      <c r="G30" s="56"/>
      <c r="H30" s="57"/>
      <c r="I30" s="84" t="s">
        <v>21</v>
      </c>
      <c r="J30" s="84"/>
      <c r="K30" s="60" t="str">
        <f>K6</f>
        <v>Moe</v>
      </c>
      <c r="L30" s="43"/>
    </row>
    <row r="31" spans="3:12" ht="27" customHeight="1">
      <c r="C31" s="61"/>
      <c r="D31" s="62" t="s">
        <v>9</v>
      </c>
      <c r="E31" s="85" t="str">
        <f>K5</f>
        <v>Manny</v>
      </c>
      <c r="F31" s="85"/>
      <c r="G31" s="56"/>
      <c r="H31" s="57"/>
      <c r="I31" s="58"/>
      <c r="J31" s="63" t="s">
        <v>9</v>
      </c>
      <c r="K31" s="59" t="str">
        <f>K5</f>
        <v>Manny</v>
      </c>
      <c r="L31" s="43"/>
    </row>
    <row r="32" spans="2:12" ht="27" customHeight="1">
      <c r="B32" s="29"/>
      <c r="C32" s="30"/>
      <c r="D32" s="64" t="s">
        <v>22</v>
      </c>
      <c r="E32" s="75" t="str">
        <f>K7</f>
        <v>Jack</v>
      </c>
      <c r="F32" s="75"/>
      <c r="G32" s="66"/>
      <c r="H32" s="67"/>
      <c r="I32" s="68"/>
      <c r="J32" s="64" t="s">
        <v>22</v>
      </c>
      <c r="K32" s="65" t="str">
        <f>K7</f>
        <v>Jack</v>
      </c>
      <c r="L32" s="40"/>
    </row>
    <row r="33" spans="2:13" s="18" customFormat="1" ht="36" customHeight="1">
      <c r="B33" s="19"/>
      <c r="C33" s="4"/>
      <c r="D33" s="69"/>
      <c r="E33" s="70"/>
      <c r="F33" s="70"/>
      <c r="G33" s="71"/>
      <c r="H33" s="72"/>
      <c r="I33" s="70"/>
      <c r="J33" s="70"/>
      <c r="K33" s="70"/>
      <c r="L33" s="4"/>
      <c r="M33" s="21"/>
    </row>
    <row r="34" spans="2:12" ht="27" customHeight="1">
      <c r="B34" s="22"/>
      <c r="C34" s="4"/>
      <c r="L34" s="4"/>
    </row>
    <row r="35" spans="3:12" ht="27" customHeight="1">
      <c r="C35" s="24"/>
      <c r="D35" s="25"/>
      <c r="E35" s="26"/>
      <c r="F35" s="27"/>
      <c r="G35" s="4"/>
      <c r="H35" s="4"/>
      <c r="I35" s="24"/>
      <c r="J35" s="25"/>
      <c r="K35" s="27"/>
      <c r="L35" s="4"/>
    </row>
    <row r="36" spans="3:12" ht="27" customHeight="1">
      <c r="C36" s="28"/>
      <c r="D36" s="20"/>
      <c r="E36" s="4"/>
      <c r="F36" s="29"/>
      <c r="G36" s="4"/>
      <c r="H36" s="4"/>
      <c r="I36" s="28"/>
      <c r="J36" s="20"/>
      <c r="K36" s="29"/>
      <c r="L36" s="4"/>
    </row>
    <row r="37" spans="3:12" ht="27" customHeight="1">
      <c r="C37" s="28"/>
      <c r="D37" s="20"/>
      <c r="E37" s="4"/>
      <c r="F37" s="29"/>
      <c r="G37" s="4"/>
      <c r="H37" s="4"/>
      <c r="I37" s="28"/>
      <c r="J37" s="20"/>
      <c r="K37" s="29"/>
      <c r="L37" s="4"/>
    </row>
    <row r="38" spans="3:12" ht="27" customHeight="1">
      <c r="C38" s="28"/>
      <c r="D38" s="20"/>
      <c r="E38" s="4"/>
      <c r="F38" s="29"/>
      <c r="G38" s="4"/>
      <c r="H38" s="4"/>
      <c r="I38" s="28"/>
      <c r="J38" s="20"/>
      <c r="K38" s="29"/>
      <c r="L38" s="4"/>
    </row>
    <row r="39" spans="3:12" ht="27" customHeight="1">
      <c r="C39" s="28"/>
      <c r="D39" s="20"/>
      <c r="E39" s="4"/>
      <c r="F39" s="29"/>
      <c r="G39" s="4"/>
      <c r="H39" s="4"/>
      <c r="I39" s="28"/>
      <c r="J39" s="20"/>
      <c r="K39" s="29"/>
      <c r="L39" s="4"/>
    </row>
    <row r="40" spans="3:12" ht="27" customHeight="1">
      <c r="C40" s="28"/>
      <c r="D40" s="20"/>
      <c r="E40" s="4"/>
      <c r="F40" s="29"/>
      <c r="G40" s="4"/>
      <c r="H40" s="4"/>
      <c r="I40" s="28"/>
      <c r="J40" s="20"/>
      <c r="K40" s="29"/>
      <c r="L40" s="4"/>
    </row>
    <row r="41" spans="3:12" ht="27" customHeight="1">
      <c r="C41" s="28"/>
      <c r="D41" s="20"/>
      <c r="E41" s="4"/>
      <c r="F41" s="29"/>
      <c r="G41" s="4"/>
      <c r="H41" s="4"/>
      <c r="I41" s="28"/>
      <c r="J41" s="20"/>
      <c r="K41" s="29"/>
      <c r="L41" s="4"/>
    </row>
    <row r="42" spans="3:12" ht="27" customHeight="1">
      <c r="C42" s="28"/>
      <c r="D42" s="20"/>
      <c r="E42" s="4"/>
      <c r="F42" s="29"/>
      <c r="G42" s="4"/>
      <c r="H42" s="4"/>
      <c r="I42" s="28"/>
      <c r="J42" s="20"/>
      <c r="K42" s="29"/>
      <c r="L42" s="4"/>
    </row>
    <row r="43" spans="3:12" ht="27" customHeight="1">
      <c r="C43" s="28"/>
      <c r="D43" s="20"/>
      <c r="E43" s="4"/>
      <c r="F43" s="29"/>
      <c r="G43" s="4"/>
      <c r="H43" s="4"/>
      <c r="I43" s="30"/>
      <c r="J43" s="31"/>
      <c r="K43" s="32"/>
      <c r="L43" s="4"/>
    </row>
    <row r="44" spans="2:12" s="4" customFormat="1" ht="27" customHeight="1">
      <c r="B44" s="1"/>
      <c r="C44" s="86" t="s">
        <v>19</v>
      </c>
      <c r="D44" s="86"/>
      <c r="E44" s="86"/>
      <c r="F44" s="86"/>
      <c r="I44" s="86" t="s">
        <v>19</v>
      </c>
      <c r="J44" s="86"/>
      <c r="K44" s="86"/>
      <c r="L44" s="33"/>
    </row>
    <row r="45" spans="2:18" ht="30" customHeight="1">
      <c r="B45" s="4"/>
      <c r="C45" s="86"/>
      <c r="D45" s="86"/>
      <c r="E45" s="86"/>
      <c r="F45" s="86"/>
      <c r="G45" s="87"/>
      <c r="H45" s="87"/>
      <c r="I45" s="86"/>
      <c r="J45" s="86"/>
      <c r="K45" s="86"/>
      <c r="L45" s="33"/>
      <c r="M45" s="3"/>
      <c r="R45" s="73"/>
    </row>
    <row r="46" spans="2:12" ht="12" customHeight="1">
      <c r="B46" s="35"/>
      <c r="C46" s="4"/>
      <c r="D46" s="4"/>
      <c r="E46" s="20"/>
      <c r="F46" s="4"/>
      <c r="G46" s="34"/>
      <c r="H46" s="34"/>
      <c r="I46" s="4"/>
      <c r="J46" s="4"/>
      <c r="K46" s="20"/>
      <c r="L46" s="4"/>
    </row>
    <row r="47" spans="3:12" s="4" customFormat="1" ht="27" customHeight="1">
      <c r="C47" s="36"/>
      <c r="D47" s="37"/>
      <c r="E47" s="38"/>
      <c r="F47" s="39"/>
      <c r="I47" s="36"/>
      <c r="J47" s="37"/>
      <c r="K47" s="39"/>
      <c r="L47" s="40"/>
    </row>
    <row r="48" spans="2:12" ht="27" customHeight="1">
      <c r="B48" s="8"/>
      <c r="C48" s="41"/>
      <c r="D48" s="80" t="str">
        <f>IF(ISBLANK($E$5),"",$E$5)</f>
        <v>Varsity Football</v>
      </c>
      <c r="E48" s="80"/>
      <c r="F48" s="42"/>
      <c r="G48" s="8"/>
      <c r="H48" s="8"/>
      <c r="I48" s="81" t="str">
        <f>IF(ISBLANK($E$5),"",$E$5)</f>
        <v>Varsity Football</v>
      </c>
      <c r="J48" s="81"/>
      <c r="K48" s="81"/>
      <c r="L48" s="43"/>
    </row>
    <row r="49" spans="2:12" ht="27" customHeight="1">
      <c r="B49" s="5"/>
      <c r="C49" s="82" t="str">
        <f>CONCATENATE($E$6,"  at  ",$E$7)</f>
        <v>Pacific  at  Grand Terrace</v>
      </c>
      <c r="D49" s="82"/>
      <c r="E49" s="82"/>
      <c r="F49" s="82"/>
      <c r="G49" s="8"/>
      <c r="H49" s="44"/>
      <c r="I49" s="82" t="str">
        <f>CONCATENATE($E$6,"  at  ",$E$7)</f>
        <v>Pacific  at  Grand Terrace</v>
      </c>
      <c r="J49" s="82"/>
      <c r="K49" s="82"/>
      <c r="L49" s="45"/>
    </row>
    <row r="50" spans="2:12" ht="18.75" customHeight="1">
      <c r="B50" s="5"/>
      <c r="C50" s="41"/>
      <c r="D50" s="80" t="str">
        <f>CONCATENATE(TEXT(E3,"mmmm d , yyyy")," - ",TEXT(E4,"hh:mm")," PM")</f>
        <v>November 12 , 2012 - 07:00 PM</v>
      </c>
      <c r="E50" s="80"/>
      <c r="F50" s="42"/>
      <c r="G50" s="8"/>
      <c r="H50" s="44"/>
      <c r="I50" s="41"/>
      <c r="J50" s="83" t="str">
        <f>CONCATENATE(TEXT(E3,"mmmm d , yyyy")," - ",TEXT(E4,"hh:mm")," PM")</f>
        <v>November 12 , 2012 - 07:00 PM</v>
      </c>
      <c r="K50" s="83"/>
      <c r="L50" s="43"/>
    </row>
    <row r="51" spans="3:12" ht="27" customHeight="1">
      <c r="C51" s="46"/>
      <c r="D51" s="47"/>
      <c r="E51" s="47"/>
      <c r="F51" s="48"/>
      <c r="G51" s="4"/>
      <c r="H51" s="29"/>
      <c r="I51" s="49"/>
      <c r="J51" s="50"/>
      <c r="K51" s="51"/>
      <c r="L51" s="40"/>
    </row>
    <row r="52" spans="3:12" ht="27" customHeight="1">
      <c r="C52" s="28"/>
      <c r="D52" s="52" t="s">
        <v>2</v>
      </c>
      <c r="E52" s="76" t="str">
        <f>K3</f>
        <v>Jon Smith</v>
      </c>
      <c r="F52" s="76"/>
      <c r="G52" s="4"/>
      <c r="H52" s="29"/>
      <c r="I52" s="28"/>
      <c r="J52" s="52" t="s">
        <v>20</v>
      </c>
      <c r="K52" s="53" t="str">
        <f>K3</f>
        <v>Jon Smith</v>
      </c>
      <c r="L52" s="40"/>
    </row>
    <row r="53" spans="3:12" ht="27" customHeight="1">
      <c r="C53" s="54"/>
      <c r="D53" s="52" t="s">
        <v>5</v>
      </c>
      <c r="E53" s="77" t="str">
        <f>K4</f>
        <v>Jon Doe</v>
      </c>
      <c r="F53" s="77"/>
      <c r="G53" s="56"/>
      <c r="H53" s="57"/>
      <c r="I53" s="58"/>
      <c r="J53" s="52" t="s">
        <v>5</v>
      </c>
      <c r="K53" s="55" t="str">
        <f>K4</f>
        <v>Jon Doe</v>
      </c>
      <c r="L53" s="43"/>
    </row>
    <row r="54" spans="2:12" s="73" customFormat="1" ht="27" customHeight="1">
      <c r="B54" s="1"/>
      <c r="C54" s="78" t="s">
        <v>13</v>
      </c>
      <c r="D54" s="78"/>
      <c r="E54" s="79" t="str">
        <f>K6</f>
        <v>Moe</v>
      </c>
      <c r="F54" s="79"/>
      <c r="G54" s="56"/>
      <c r="H54" s="57"/>
      <c r="I54" s="78" t="s">
        <v>21</v>
      </c>
      <c r="J54" s="78"/>
      <c r="K54" s="59" t="str">
        <f>K6</f>
        <v>Moe</v>
      </c>
      <c r="L54" s="43"/>
    </row>
    <row r="55" spans="2:12" s="74" customFormat="1" ht="27" customHeight="1">
      <c r="B55" s="1"/>
      <c r="C55" s="54"/>
      <c r="D55" s="63" t="s">
        <v>9</v>
      </c>
      <c r="E55" s="79" t="str">
        <f>K5</f>
        <v>Manny</v>
      </c>
      <c r="F55" s="79"/>
      <c r="G55" s="56"/>
      <c r="H55" s="57"/>
      <c r="I55" s="58"/>
      <c r="J55" s="63" t="s">
        <v>9</v>
      </c>
      <c r="K55" s="59" t="str">
        <f>K5</f>
        <v>Manny</v>
      </c>
      <c r="L55" s="43"/>
    </row>
    <row r="56" spans="2:13" ht="27" customHeight="1">
      <c r="B56" s="29"/>
      <c r="C56" s="30"/>
      <c r="D56" s="64" t="s">
        <v>22</v>
      </c>
      <c r="E56" s="75" t="str">
        <f>K7</f>
        <v>Jack</v>
      </c>
      <c r="F56" s="75"/>
      <c r="G56" s="66"/>
      <c r="H56" s="67"/>
      <c r="I56" s="68"/>
      <c r="J56" s="64" t="s">
        <v>22</v>
      </c>
      <c r="K56" s="65" t="str">
        <f>K7</f>
        <v>Jack</v>
      </c>
      <c r="L56" s="40"/>
      <c r="M56" s="21"/>
    </row>
    <row r="57" spans="2:12" ht="15.75">
      <c r="B57" s="19"/>
      <c r="C57" s="4"/>
      <c r="D57" s="69"/>
      <c r="E57" s="70"/>
      <c r="F57" s="70"/>
      <c r="G57" s="71"/>
      <c r="H57" s="72"/>
      <c r="I57" s="70"/>
      <c r="J57" s="70"/>
      <c r="K57" s="70"/>
      <c r="L57" s="4"/>
    </row>
  </sheetData>
  <sheetProtection selectLockedCells="1" selectUnlockedCells="1"/>
  <mergeCells count="33">
    <mergeCell ref="C1:K1"/>
    <mergeCell ref="C20:F21"/>
    <mergeCell ref="I20:K21"/>
    <mergeCell ref="G21:H21"/>
    <mergeCell ref="D24:E24"/>
    <mergeCell ref="I24:K24"/>
    <mergeCell ref="C25:F25"/>
    <mergeCell ref="I25:K25"/>
    <mergeCell ref="D26:E26"/>
    <mergeCell ref="J26:K26"/>
    <mergeCell ref="E28:F28"/>
    <mergeCell ref="E29:F29"/>
    <mergeCell ref="C30:D30"/>
    <mergeCell ref="E30:F30"/>
    <mergeCell ref="I30:J30"/>
    <mergeCell ref="E31:F31"/>
    <mergeCell ref="E32:F32"/>
    <mergeCell ref="C44:F45"/>
    <mergeCell ref="I44:K45"/>
    <mergeCell ref="G45:H45"/>
    <mergeCell ref="D48:E48"/>
    <mergeCell ref="I48:K48"/>
    <mergeCell ref="C49:F49"/>
    <mergeCell ref="I49:K49"/>
    <mergeCell ref="D50:E50"/>
    <mergeCell ref="J50:K50"/>
    <mergeCell ref="E56:F56"/>
    <mergeCell ref="E52:F52"/>
    <mergeCell ref="E53:F53"/>
    <mergeCell ref="C54:D54"/>
    <mergeCell ref="E54:F54"/>
    <mergeCell ref="I54:J54"/>
    <mergeCell ref="E55:F55"/>
  </mergeCells>
  <hyperlinks>
    <hyperlink ref="C44" r:id="rId1" display="www.inlandfootballofficials.com"/>
    <hyperlink ref="I44" r:id="rId2" display="www.inlandfootballofficials.com"/>
  </hyperlinks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McAnulty</dc:creator>
  <cp:keywords/>
  <dc:description/>
  <cp:lastModifiedBy>Tim Gloudeman</cp:lastModifiedBy>
  <dcterms:created xsi:type="dcterms:W3CDTF">2017-01-31T22:20:45Z</dcterms:created>
  <dcterms:modified xsi:type="dcterms:W3CDTF">2019-08-09T05:02:37Z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